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810" activeTab="0"/>
  </bookViews>
  <sheets>
    <sheet name="Výsledky Tříkrálové sbírky 2010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<sst xmlns="http://schemas.openxmlformats.org/spreadsheetml/2006/main" count="73" uniqueCount="73">
  <si>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Výsledky Tříkrálové sbírky 2010 (226 pokladniček)</t>
  </si>
  <si>
    <t>Služovice</t>
  </si>
  <si>
    <t>Benkovice</t>
  </si>
  <si>
    <t>Hradec nad Moravicí</t>
  </si>
  <si>
    <t>Bohučovice</t>
  </si>
  <si>
    <t>Jakubčovice</t>
  </si>
  <si>
    <t>Kajlovec</t>
  </si>
  <si>
    <t>Otice</t>
  </si>
  <si>
    <t>Litultovice</t>
  </si>
  <si>
    <t>Raduň</t>
  </si>
  <si>
    <t>Chlebičov</t>
  </si>
  <si>
    <t>Jamnice</t>
  </si>
  <si>
    <t>Jezdkovice</t>
  </si>
  <si>
    <t>Neplachovice</t>
  </si>
  <si>
    <t>Holasovice</t>
  </si>
  <si>
    <t>Branka u Opavy</t>
  </si>
  <si>
    <t>Žimrovice</t>
  </si>
  <si>
    <t>Vršovice</t>
  </si>
  <si>
    <t>Hlavnice</t>
  </si>
  <si>
    <t>Hrabství</t>
  </si>
  <si>
    <t>Lhotka u Litultovic</t>
  </si>
  <si>
    <t>Nové Lublice</t>
  </si>
  <si>
    <t>Mikolajice</t>
  </si>
  <si>
    <t>Štáblovice</t>
  </si>
  <si>
    <t>Moravice</t>
  </si>
  <si>
    <t>Radkov</t>
  </si>
  <si>
    <t>Brumovice</t>
  </si>
  <si>
    <t>Velké Hoštice</t>
  </si>
  <si>
    <t>Dolní Životice</t>
  </si>
  <si>
    <t>Hněvošice</t>
  </si>
  <si>
    <t>Oldřišov</t>
  </si>
  <si>
    <t>Velké Heraltice</t>
  </si>
  <si>
    <t>Slavkov</t>
  </si>
  <si>
    <t>Malé Hoštice</t>
  </si>
  <si>
    <t>Uhlířov</t>
  </si>
  <si>
    <t>Bohdanovice</t>
  </si>
  <si>
    <t>Jakartovice</t>
  </si>
  <si>
    <t>Držkovice</t>
  </si>
  <si>
    <t>Palhanec</t>
  </si>
  <si>
    <t>Stěbořice</t>
  </si>
  <si>
    <t>Zlatníky</t>
  </si>
  <si>
    <t>Suché Lazce</t>
  </si>
  <si>
    <t>Vrbka</t>
  </si>
  <si>
    <t>Nový Dvůr</t>
  </si>
  <si>
    <t>Březová</t>
  </si>
  <si>
    <t>Štemplovec</t>
  </si>
  <si>
    <t>Kružberk</t>
  </si>
  <si>
    <t>Chvalíkovice</t>
  </si>
  <si>
    <t>Skřípov</t>
  </si>
  <si>
    <t>Melč</t>
  </si>
  <si>
    <t>Deštné</t>
  </si>
  <si>
    <t>Hořejší Kunčice</t>
  </si>
  <si>
    <t>Skrochovice</t>
  </si>
  <si>
    <t>Karlovec</t>
  </si>
  <si>
    <t>Domoradovice, Filipovice, Břemí, Nový Dvůr</t>
  </si>
  <si>
    <t>Bratříkovice</t>
  </si>
  <si>
    <t>Vlaštivičky</t>
  </si>
  <si>
    <t xml:space="preserve">Vávrovice   </t>
  </si>
  <si>
    <t>Komárov</t>
  </si>
  <si>
    <t>Tábor</t>
  </si>
  <si>
    <t>Sádek</t>
  </si>
  <si>
    <t>Loděnice</t>
  </si>
  <si>
    <t>Malé Heraltice</t>
  </si>
  <si>
    <t>Milostovice</t>
  </si>
  <si>
    <t>Kamenec</t>
  </si>
  <si>
    <t>Staré Těchanovice</t>
  </si>
  <si>
    <t>Staré Heřmínovy</t>
  </si>
  <si>
    <t>celkem obce</t>
  </si>
  <si>
    <t>OPAVA</t>
  </si>
  <si>
    <t>C E L K E M</t>
  </si>
  <si>
    <t xml:space="preserve">                                              v 66 obcích + Opavě</t>
  </si>
  <si>
    <t xml:space="preserve">Obec </t>
  </si>
  <si>
    <t>Částka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</si>
</sst>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4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4" borderId="0" xfId="16" applyFont="1" applyFill="1" applyBorder="1" applyAlignment="1">
      <alignment horizontal="left"/>
      <protection/>
    </xf>
    <xf numFmtId="0" fontId="0" fillId="5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12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14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13" borderId="0" xfId="0" applyNumberFormat="1" applyFont="1" applyFill="1" applyAlignment="1">
      <alignment/>
    </xf>
    <xf numFmtId="14" fontId="0" fillId="8" borderId="0" xfId="16" applyFont="1" applyFill="1" applyBorder="1" applyAlignment="1">
      <alignment horizontal="left"/>
      <protection/>
    </xf>
    <xf numFmtId="14" fontId="0" fillId="15" borderId="0" xfId="16" applyFont="1" applyFill="1" applyBorder="1" applyAlignment="1">
      <alignment horizontal="left"/>
      <protection/>
    </xf>
    <xf numFmtId="3" fontId="0" fillId="0" borderId="0" xfId="0" applyNumberFormat="1" applyFont="1" applyAlignment="1">
      <alignment/>
    </xf>
    <xf numFmtId="164" fontId="0" fillId="4" borderId="0" xfId="16" applyNumberFormat="1" applyFont="1" applyFill="1" applyBorder="1" applyAlignment="1">
      <alignment horizontal="right"/>
      <protection/>
    </xf>
    <xf numFmtId="164" fontId="0" fillId="5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164" fontId="0" fillId="7" borderId="0" xfId="0" applyNumberFormat="1" applyFont="1" applyFill="1" applyAlignment="1">
      <alignment/>
    </xf>
    <xf numFmtId="164" fontId="0" fillId="8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164" fontId="0" fillId="9" borderId="0" xfId="0" applyNumberFormat="1" applyFont="1" applyFill="1" applyAlignment="1">
      <alignment/>
    </xf>
    <xf numFmtId="164" fontId="0" fillId="10" borderId="0" xfId="0" applyNumberFormat="1" applyFont="1" applyFill="1" applyAlignment="1">
      <alignment/>
    </xf>
    <xf numFmtId="164" fontId="0" fillId="11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4" fontId="0" fillId="12" borderId="0" xfId="0" applyNumberFormat="1" applyFont="1" applyFill="1" applyAlignment="1">
      <alignment/>
    </xf>
    <xf numFmtId="164" fontId="0" fillId="13" borderId="0" xfId="0" applyNumberFormat="1" applyFont="1" applyFill="1" applyAlignment="1">
      <alignment/>
    </xf>
    <xf numFmtId="164" fontId="0" fillId="14" borderId="0" xfId="0" applyNumberFormat="1" applyFont="1" applyFill="1" applyAlignment="1">
      <alignment/>
    </xf>
    <xf numFmtId="164" fontId="0" fillId="15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4" fontId="0" fillId="16" borderId="0" xfId="0" applyNumberFormat="1" applyFont="1" applyFill="1" applyAlignment="1">
      <alignment/>
    </xf>
    <xf numFmtId="164" fontId="0" fillId="15" borderId="0" xfId="16" applyNumberFormat="1" applyFont="1" applyFill="1" applyBorder="1" applyAlignment="1">
      <alignment horizontal="right"/>
      <protection/>
    </xf>
    <xf numFmtId="164" fontId="3" fillId="2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164" fontId="3" fillId="4" borderId="0" xfId="0" applyNumberFormat="1" applyFont="1" applyFill="1" applyAlignment="1">
      <alignment horizontal="right"/>
    </xf>
  </cellXfs>
  <cellStyles count="10">
    <cellStyle name="Normal" xfId="0"/>
    <cellStyle name="_Vedoucí skupinek" xfId="15"/>
    <cellStyle name="_Vedoucí skupinek_1" xfId="16"/>
    <cellStyle name="Comma" xfId="17"/>
    <cellStyle name="Comma [0]" xfId="18"/>
    <cellStyle name="Hyperlink" xfId="19"/>
    <cellStyle name="Currency" xfId="20"/>
    <cellStyle name="Currency [0]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 topLeftCell="A1">
      <selection activeCell="C1" sqref="C1"/>
    </sheetView>
  </sheetViews>
  <sheetFormatPr defaultColWidth="9.140625" defaultRowHeight="12.75"/>
  <cols>
    <col min="1" max="1" width="44.140625" style="9" customWidth="1"/>
    <col min="2" max="2" width="15.140625" style="9" bestFit="1" customWidth="1"/>
    <col min="3" max="16384" width="9.140625" style="9" customWidth="1"/>
  </cols>
  <sheetData>
    <row r="1" ht="15.75">
      <c r="A1" s="8" t="s">
        <v>0</v>
      </c>
    </row>
    <row r="2" ht="15.75">
      <c r="A2" s="7" t="s">
        <v>70</v>
      </c>
    </row>
    <row r="3" ht="12.75">
      <c r="A3" s="10"/>
    </row>
    <row r="4" spans="1:2" ht="12.75">
      <c r="A4" s="5" t="s">
        <v>71</v>
      </c>
      <c r="B4" s="6" t="s">
        <v>72</v>
      </c>
    </row>
    <row r="5" spans="1:2" ht="12.75">
      <c r="A5" s="11" t="s">
        <v>2</v>
      </c>
      <c r="B5" s="32">
        <v>8362</v>
      </c>
    </row>
    <row r="6" spans="1:2" ht="12.75">
      <c r="A6" s="12" t="s">
        <v>35</v>
      </c>
      <c r="B6" s="33">
        <v>3996</v>
      </c>
    </row>
    <row r="7" spans="1:2" ht="12.75">
      <c r="A7" s="13" t="s">
        <v>4</v>
      </c>
      <c r="B7" s="34">
        <v>7157</v>
      </c>
    </row>
    <row r="8" spans="1:2" ht="12.75">
      <c r="A8" s="12" t="s">
        <v>15</v>
      </c>
      <c r="B8" s="33">
        <v>21301</v>
      </c>
    </row>
    <row r="9" spans="1:2" ht="12.75">
      <c r="A9" s="14" t="s">
        <v>55</v>
      </c>
      <c r="B9" s="35">
        <v>2167</v>
      </c>
    </row>
    <row r="10" spans="1:2" ht="12.75">
      <c r="A10" s="15" t="s">
        <v>26</v>
      </c>
      <c r="B10" s="36">
        <v>2688</v>
      </c>
    </row>
    <row r="11" spans="1:2" ht="12.75">
      <c r="A11" s="16" t="s">
        <v>44</v>
      </c>
      <c r="B11" s="37">
        <v>1986</v>
      </c>
    </row>
    <row r="12" spans="1:2" ht="12.75">
      <c r="A12" s="12" t="s">
        <v>50</v>
      </c>
      <c r="B12" s="33">
        <v>3722</v>
      </c>
    </row>
    <row r="13" spans="1:2" ht="12.75">
      <c r="A13" s="14" t="s">
        <v>28</v>
      </c>
      <c r="B13" s="35">
        <v>25933</v>
      </c>
    </row>
    <row r="14" spans="1:2" ht="12.75">
      <c r="A14" s="17" t="s">
        <v>54</v>
      </c>
      <c r="B14" s="38">
        <v>15675</v>
      </c>
    </row>
    <row r="15" spans="1:2" ht="12.75">
      <c r="A15" s="18" t="s">
        <v>37</v>
      </c>
      <c r="B15" s="39">
        <v>2212</v>
      </c>
    </row>
    <row r="16" spans="1:2" ht="12.75">
      <c r="A16" s="12" t="s">
        <v>18</v>
      </c>
      <c r="B16" s="33">
        <v>18329</v>
      </c>
    </row>
    <row r="17" spans="1:2" ht="12.75">
      <c r="A17" s="19" t="s">
        <v>29</v>
      </c>
      <c r="B17" s="40">
        <v>39500</v>
      </c>
    </row>
    <row r="18" spans="1:2" ht="12.75">
      <c r="A18" s="20" t="s">
        <v>14</v>
      </c>
      <c r="B18" s="41">
        <v>15611</v>
      </c>
    </row>
    <row r="19" spans="1:2" ht="12.75">
      <c r="A19" s="12" t="s">
        <v>51</v>
      </c>
      <c r="B19" s="33">
        <v>3432</v>
      </c>
    </row>
    <row r="20" spans="1:2" ht="12.75">
      <c r="A20" s="18" t="s">
        <v>19</v>
      </c>
      <c r="B20" s="39">
        <v>14395</v>
      </c>
    </row>
    <row r="21" spans="1:2" ht="12.75">
      <c r="A21" s="12" t="s">
        <v>3</v>
      </c>
      <c r="B21" s="33">
        <v>57359</v>
      </c>
    </row>
    <row r="22" spans="1:2" ht="12.75">
      <c r="A22" s="13" t="s">
        <v>10</v>
      </c>
      <c r="B22" s="34">
        <v>40035</v>
      </c>
    </row>
    <row r="23" spans="1:2" ht="12.75">
      <c r="A23" s="21" t="s">
        <v>47</v>
      </c>
      <c r="B23" s="42">
        <v>17551</v>
      </c>
    </row>
    <row r="24" spans="1:2" ht="12.75">
      <c r="A24" s="22" t="s">
        <v>36</v>
      </c>
      <c r="B24" s="43">
        <v>7978</v>
      </c>
    </row>
    <row r="25" spans="1:2" ht="12.75">
      <c r="A25" s="23" t="s">
        <v>5</v>
      </c>
      <c r="B25" s="44">
        <v>17368</v>
      </c>
    </row>
    <row r="26" spans="1:2" ht="12.75">
      <c r="A26" s="17" t="s">
        <v>11</v>
      </c>
      <c r="B26" s="38">
        <v>8754</v>
      </c>
    </row>
    <row r="27" spans="1:2" ht="12.75">
      <c r="A27" s="12" t="s">
        <v>12</v>
      </c>
      <c r="B27" s="33">
        <v>9680</v>
      </c>
    </row>
    <row r="28" spans="1:2" ht="12.75">
      <c r="A28" s="15" t="s">
        <v>6</v>
      </c>
      <c r="B28" s="36">
        <v>16045</v>
      </c>
    </row>
    <row r="29" spans="1:2" ht="12.75">
      <c r="A29" s="14" t="s">
        <v>64</v>
      </c>
      <c r="B29" s="35">
        <v>5160</v>
      </c>
    </row>
    <row r="30" spans="1:2" ht="12.75">
      <c r="A30" s="18" t="s">
        <v>53</v>
      </c>
      <c r="B30" s="39">
        <v>2198</v>
      </c>
    </row>
    <row r="31" spans="1:2" ht="12.75">
      <c r="A31" s="23" t="s">
        <v>58</v>
      </c>
      <c r="B31" s="44">
        <v>26336</v>
      </c>
    </row>
    <row r="32" spans="1:2" ht="12.75">
      <c r="A32" s="21" t="s">
        <v>46</v>
      </c>
      <c r="B32" s="42">
        <v>4468</v>
      </c>
    </row>
    <row r="33" spans="1:2" ht="12.75">
      <c r="A33" s="22" t="s">
        <v>20</v>
      </c>
      <c r="B33" s="43">
        <v>3527</v>
      </c>
    </row>
    <row r="34" spans="1:2" ht="12.75">
      <c r="A34" s="16" t="s">
        <v>8</v>
      </c>
      <c r="B34" s="37">
        <v>5910</v>
      </c>
    </row>
    <row r="35" spans="1:2" ht="12.75">
      <c r="A35" s="17" t="s">
        <v>61</v>
      </c>
      <c r="B35" s="38">
        <v>9020</v>
      </c>
    </row>
    <row r="36" spans="1:2" ht="12.75">
      <c r="A36" s="24" t="s">
        <v>62</v>
      </c>
      <c r="B36" s="45">
        <v>1180</v>
      </c>
    </row>
    <row r="37" spans="1:2" ht="12.75">
      <c r="A37" s="12" t="s">
        <v>33</v>
      </c>
      <c r="B37" s="33">
        <v>40592</v>
      </c>
    </row>
    <row r="38" spans="1:2" ht="12.75">
      <c r="A38" s="25" t="s">
        <v>49</v>
      </c>
      <c r="B38" s="46">
        <v>13207</v>
      </c>
    </row>
    <row r="39" spans="1:2" ht="12.75">
      <c r="A39" s="12" t="s">
        <v>22</v>
      </c>
      <c r="B39" s="33">
        <v>8750</v>
      </c>
    </row>
    <row r="40" spans="1:2" ht="12.75">
      <c r="A40" s="21" t="s">
        <v>63</v>
      </c>
      <c r="B40" s="47">
        <v>9761</v>
      </c>
    </row>
    <row r="41" spans="1:2" ht="12.75">
      <c r="A41" s="22" t="s">
        <v>24</v>
      </c>
      <c r="B41" s="43">
        <v>8426</v>
      </c>
    </row>
    <row r="42" spans="1:2" ht="12.75">
      <c r="A42" s="26" t="s">
        <v>13</v>
      </c>
      <c r="B42" s="48">
        <v>30780</v>
      </c>
    </row>
    <row r="43" spans="1:2" ht="12.75">
      <c r="A43" s="12" t="s">
        <v>21</v>
      </c>
      <c r="B43" s="33">
        <v>5029</v>
      </c>
    </row>
    <row r="44" spans="1:2" ht="12.75">
      <c r="A44" s="16" t="s">
        <v>43</v>
      </c>
      <c r="B44" s="37">
        <v>5328</v>
      </c>
    </row>
    <row r="45" spans="1:2" ht="12.75">
      <c r="A45" s="12" t="s">
        <v>30</v>
      </c>
      <c r="B45" s="33">
        <v>8044</v>
      </c>
    </row>
    <row r="46" spans="1:2" ht="12.75">
      <c r="A46" s="22" t="s">
        <v>7</v>
      </c>
      <c r="B46" s="43">
        <v>25514</v>
      </c>
    </row>
    <row r="47" spans="1:2" ht="12.75">
      <c r="A47" s="18" t="s">
        <v>38</v>
      </c>
      <c r="B47" s="39">
        <v>2485</v>
      </c>
    </row>
    <row r="48" spans="1:2" ht="12.75">
      <c r="A48" s="19" t="s">
        <v>25</v>
      </c>
      <c r="B48" s="40">
        <v>7403</v>
      </c>
    </row>
    <row r="49" spans="1:2" ht="12.75">
      <c r="A49" s="12" t="s">
        <v>9</v>
      </c>
      <c r="B49" s="33">
        <v>16451</v>
      </c>
    </row>
    <row r="50" spans="1:2" ht="12.75">
      <c r="A50" s="25" t="s">
        <v>60</v>
      </c>
      <c r="B50" s="46">
        <v>2203</v>
      </c>
    </row>
    <row r="51" spans="1:2" ht="12.75">
      <c r="A51" s="21" t="s">
        <v>52</v>
      </c>
      <c r="B51" s="42">
        <v>8155</v>
      </c>
    </row>
    <row r="52" spans="1:2" ht="12.75">
      <c r="A52" s="14" t="s">
        <v>48</v>
      </c>
      <c r="B52" s="35">
        <v>25787</v>
      </c>
    </row>
    <row r="53" spans="1:2" ht="12.75">
      <c r="A53" s="18" t="s">
        <v>32</v>
      </c>
      <c r="B53" s="39">
        <v>37730</v>
      </c>
    </row>
    <row r="54" spans="1:2" ht="12.75">
      <c r="A54" s="12" t="s">
        <v>1</v>
      </c>
      <c r="B54" s="33">
        <v>17487</v>
      </c>
    </row>
    <row r="55" spans="1:2" ht="12.75">
      <c r="A55" s="14" t="s">
        <v>66</v>
      </c>
      <c r="B55" s="35">
        <v>5317</v>
      </c>
    </row>
    <row r="56" spans="1:2" ht="12.75">
      <c r="A56" s="21" t="s">
        <v>65</v>
      </c>
      <c r="B56" s="42">
        <v>3574</v>
      </c>
    </row>
    <row r="57" spans="1:5" ht="12.75">
      <c r="A57" s="16" t="s">
        <v>39</v>
      </c>
      <c r="B57" s="37">
        <v>35588</v>
      </c>
      <c r="E57" s="27"/>
    </row>
    <row r="58" spans="1:2" ht="12.75">
      <c r="A58" s="28" t="s">
        <v>41</v>
      </c>
      <c r="B58" s="44">
        <v>16163</v>
      </c>
    </row>
    <row r="59" spans="1:2" ht="12.75">
      <c r="A59" s="19" t="s">
        <v>23</v>
      </c>
      <c r="B59" s="40">
        <v>10364</v>
      </c>
    </row>
    <row r="60" spans="1:2" ht="12.75">
      <c r="A60" s="14" t="s">
        <v>45</v>
      </c>
      <c r="B60" s="35">
        <v>2005</v>
      </c>
    </row>
    <row r="61" spans="1:2" ht="12.75">
      <c r="A61" s="25" t="s">
        <v>59</v>
      </c>
      <c r="B61" s="46">
        <v>2390</v>
      </c>
    </row>
    <row r="62" spans="1:2" ht="12.75">
      <c r="A62" s="14" t="s">
        <v>34</v>
      </c>
      <c r="B62" s="35">
        <v>5006</v>
      </c>
    </row>
    <row r="63" spans="1:2" ht="12.75">
      <c r="A63" s="18" t="s">
        <v>57</v>
      </c>
      <c r="B63" s="39">
        <v>11130</v>
      </c>
    </row>
    <row r="64" spans="1:2" ht="12.75">
      <c r="A64" s="15" t="s">
        <v>31</v>
      </c>
      <c r="B64" s="36">
        <v>19093</v>
      </c>
    </row>
    <row r="65" spans="1:2" ht="12.75">
      <c r="A65" s="29" t="s">
        <v>27</v>
      </c>
      <c r="B65" s="37">
        <v>53323</v>
      </c>
    </row>
    <row r="66" spans="1:2" ht="12.75">
      <c r="A66" s="12" t="s">
        <v>56</v>
      </c>
      <c r="B66" s="33">
        <v>9057</v>
      </c>
    </row>
    <row r="67" spans="1:2" ht="12.75">
      <c r="A67" s="30" t="s">
        <v>42</v>
      </c>
      <c r="B67" s="49">
        <v>3320</v>
      </c>
    </row>
    <row r="68" spans="1:2" ht="12.75">
      <c r="A68" s="14" t="s">
        <v>17</v>
      </c>
      <c r="B68" s="35">
        <v>13677</v>
      </c>
    </row>
    <row r="69" spans="1:2" ht="12.75">
      <c r="A69" s="16" t="s">
        <v>40</v>
      </c>
      <c r="B69" s="37">
        <v>12237</v>
      </c>
    </row>
    <row r="70" spans="1:2" ht="12.75">
      <c r="A70" s="13" t="s">
        <v>16</v>
      </c>
      <c r="B70" s="34">
        <v>19490</v>
      </c>
    </row>
    <row r="71" spans="1:4" ht="15.75">
      <c r="A71" s="1" t="s">
        <v>67</v>
      </c>
      <c r="B71" s="50">
        <f>SUM(B5:B70)</f>
        <v>913901</v>
      </c>
      <c r="C71" s="21"/>
      <c r="D71" s="31"/>
    </row>
    <row r="72" spans="1:4" ht="15.75">
      <c r="A72" s="2" t="s">
        <v>68</v>
      </c>
      <c r="B72" s="51">
        <v>256113</v>
      </c>
      <c r="C72" s="17"/>
      <c r="D72" s="17"/>
    </row>
    <row r="73" spans="1:5" ht="15.75">
      <c r="A73" s="3" t="s">
        <v>69</v>
      </c>
      <c r="B73" s="52">
        <f>SUM(B71:B72)</f>
        <v>1170014</v>
      </c>
      <c r="C73" s="14"/>
      <c r="D73" s="14"/>
      <c r="E73" s="14"/>
    </row>
    <row r="74" ht="15">
      <c r="A7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Charita Opava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Gilíková Marie</dc:creator>
  <cp:keywords/>
  <dc:description/>
  <cp:lastModifiedBy>Pavel Kosak</cp:lastModifiedBy>
  <cp:lastPrinted>2010-01-26T09:03:49Z</cp:lastPrinted>
  <dcterms:created xsi:type="dcterms:W3CDTF">2010-01-20T15:01:16Z</dcterms:created>
  <dcterms:modified xsi:type="dcterms:W3CDTF">2010-02-08T11:28:27Z</dcterms:modified>
  <cp:category/>
  <cp:version/>
  <cp:contentType/>
  <cp:contentStatus/>
</cp:coreProperties>
</file>